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22485" windowHeight="11655" activeTab="0"/>
  </bookViews>
  <sheets>
    <sheet name="bill_of_materials" sheetId="1" r:id="rId1"/>
  </sheets>
  <definedNames/>
  <calcPr fullCalcOnLoad="1"/>
</workbook>
</file>

<file path=xl/sharedStrings.xml><?xml version="1.0" encoding="utf-8"?>
<sst xmlns="http://schemas.openxmlformats.org/spreadsheetml/2006/main" count="246" uniqueCount="164">
  <si>
    <t>0x1060000:0x1064FFC</t>
  </si>
  <si>
    <t>bit[31..16]=Tx_Data15[..]; bit[15..0]=Tx_Data14[..]</t>
  </si>
  <si>
    <t>Tx_Memory_7: 5120x32b</t>
  </si>
  <si>
    <t>0x1000020</t>
  </si>
  <si>
    <t>0x1000120</t>
  </si>
  <si>
    <t>0x4000170</t>
  </si>
  <si>
    <t>4. A chip has to be in TM in order to read the Data RAMs.</t>
  </si>
  <si>
    <t>Tx-Control_Register_6[31..0]</t>
  </si>
  <si>
    <t>0x400003C</t>
  </si>
  <si>
    <t>bit[31..16]=Tx_Data11[..]; bit[15..0]=Tx_Data10[..]</t>
  </si>
  <si>
    <t>bit[31..16]=Rx_Data15[..]; bit[15..0]=Rx_Data14[..]</t>
  </si>
  <si>
    <t>Tx-Status_Register6[31..0]</t>
  </si>
  <si>
    <t>Tx_Memory_8: 5120x32b</t>
  </si>
  <si>
    <t>0x4000030</t>
  </si>
  <si>
    <t>Rx-Status_Register6[31..0]</t>
  </si>
  <si>
    <t>0x1000110</t>
  </si>
  <si>
    <t>Tx-Control_Register_4[31..0]</t>
  </si>
  <si>
    <t>NAME</t>
  </si>
  <si>
    <t>R/W</t>
  </si>
  <si>
    <t>0x4000180</t>
  </si>
  <si>
    <t>0x4000048</t>
  </si>
  <si>
    <t>FTK - Chicago</t>
  </si>
  <si>
    <t>0x1000010</t>
  </si>
  <si>
    <t>R/O</t>
  </si>
  <si>
    <t>Rx_Memory_6: 5120x32b</t>
  </si>
  <si>
    <t>Rx_Memory_4: 5120x32b</t>
  </si>
  <si>
    <t>Rx-reset_rx</t>
  </si>
  <si>
    <t>Tx-Status_Register1[31..0]</t>
  </si>
  <si>
    <t>0x4070000:0x4074FFC</t>
  </si>
  <si>
    <t>Rx_Memory_3: 5120x32b</t>
  </si>
  <si>
    <t>Rx_Memory_1: 5120x32b</t>
  </si>
  <si>
    <t>Tx_Memory_4: 5120x32b</t>
  </si>
  <si>
    <t>0x4000044</t>
  </si>
  <si>
    <t>Access</t>
  </si>
  <si>
    <t>Rx_Memory_2: 5120x32b</t>
  </si>
  <si>
    <t>TBD</t>
  </si>
  <si>
    <t>0x4000040</t>
  </si>
  <si>
    <t>A write will reset counters inside Tx chip</t>
  </si>
  <si>
    <t>0x1020000:0x1024FFC</t>
  </si>
  <si>
    <t>0x1000140</t>
  </si>
  <si>
    <t>Tx-Status_Register3[31..0]</t>
  </si>
  <si>
    <t>0x1000000</t>
  </si>
  <si>
    <t>Tx-Register_0[31..0]</t>
  </si>
  <si>
    <t>Rx-Status_Register3[31..0]</t>
  </si>
  <si>
    <t>0x1000080</t>
  </si>
  <si>
    <t>Rx-Status_Register7[31..0]</t>
  </si>
  <si>
    <t>Rx-Status_Register1[31..0]</t>
  </si>
  <si>
    <t>0x4080000:0x4084FFC</t>
  </si>
  <si>
    <t xml:space="preserve">FTK Aux Test Card. </t>
  </si>
  <si>
    <t>bit[31..16]=Rx_Data7[..]; bit[15..0]=Rx_Data6[..]</t>
  </si>
  <si>
    <t>0x10A0000:0x10A7FFC</t>
  </si>
  <si>
    <t>Tx-Control_Register_7[31..0]</t>
  </si>
  <si>
    <t>Tx-Control_Register_1[31..0]</t>
  </si>
  <si>
    <t>Tx-reset_tx</t>
  </si>
  <si>
    <t>0x4000010</t>
  </si>
  <si>
    <t>0x4040000:0x4044FFC</t>
  </si>
  <si>
    <t>Tx-TM_register</t>
  </si>
  <si>
    <t>0x4010000:0x4014FFC</t>
  </si>
  <si>
    <t>bit[31..16]=Rx_Data13[..]; bit[15..0]=Rx_Data12[..]</t>
  </si>
  <si>
    <t>0x4020000:0x4024FFC</t>
  </si>
  <si>
    <t>0x40A0000:0x40A7FFC</t>
  </si>
  <si>
    <t>Select Tx Data 0=internal counter, 1=VME data, 2=RAM data</t>
  </si>
  <si>
    <t>Rx-Status_Register8[31..0]</t>
  </si>
  <si>
    <t>Rx_Memory_5: 5120x32b</t>
  </si>
  <si>
    <t>0x1000130</t>
  </si>
  <si>
    <t>0x4050000:0x4054FFC</t>
  </si>
  <si>
    <t>0x4030000:0x4034FFC</t>
  </si>
  <si>
    <t>bit[31..16]=Tx_Data13[..]; bit[15..0]=Tx_Data12[..]</t>
  </si>
  <si>
    <t>0x1000070</t>
  </si>
  <si>
    <t>bit[31..4]=H"BABADAC", bit[3..1]=H"0", bit[0]=TM</t>
  </si>
  <si>
    <t>Tx-Status_Register2[31..0]</t>
  </si>
  <si>
    <t>0x4000020</t>
  </si>
  <si>
    <t>0x1040000:0x1044FFC</t>
  </si>
  <si>
    <t>0x1050000:0x1054FFC</t>
  </si>
  <si>
    <t>Tx_Memory_1: 5120x32b</t>
  </si>
  <si>
    <t>Rx-Register_0[31..0]</t>
  </si>
  <si>
    <t>Tx_Memory_3: 5120x32b</t>
  </si>
  <si>
    <t>0x4000130</t>
  </si>
  <si>
    <t>0x4000120</t>
  </si>
  <si>
    <t xml:space="preserve">Notes: </t>
  </si>
  <si>
    <t>0x4060000:0x4064FFC</t>
  </si>
  <si>
    <t>Tx-Control_Register_3[31..0]</t>
  </si>
  <si>
    <t>0x1000160</t>
  </si>
  <si>
    <t>Tx-Control_Register_8[31..0]</t>
  </si>
  <si>
    <t>0x1000060</t>
  </si>
  <si>
    <t>Rx-Control_Register_3[31..0]</t>
  </si>
  <si>
    <t>bit[31..4]=H"CEABADA", bit[3..1]=H"0", bit[0]=TM</t>
  </si>
  <si>
    <t>Tx-Control_Register_5[31..0]</t>
  </si>
  <si>
    <t>Tx_Memory_0: 8192x32b</t>
  </si>
  <si>
    <t>0x4000070</t>
  </si>
  <si>
    <t>bit[31..16]=Rx_Data11[..]; bit[15..0]=Rx_Data10[..]</t>
  </si>
  <si>
    <t>Tx-Status_Register5[31..0]</t>
  </si>
  <si>
    <t>0x4000140</t>
  </si>
  <si>
    <t>0x1000150</t>
  </si>
  <si>
    <t>Rx-Status_Register4[31..0]</t>
  </si>
  <si>
    <t>0x4000110</t>
  </si>
  <si>
    <t>Rx-Status_Register2[31..0]</t>
  </si>
  <si>
    <t>0x1000050</t>
  </si>
  <si>
    <t>bit[31..16]=Tx_Data3[..]; bit[15..0]=Tx_Data2[..]</t>
  </si>
  <si>
    <t>bit[31..16]=Tx_Data9[..]; bit[15..0]=Tx_Data8[..]</t>
  </si>
  <si>
    <t>0x1030000:0x1034FFC</t>
  </si>
  <si>
    <t>Rx-TM_register</t>
  </si>
  <si>
    <t>VME Address[31..0]</t>
  </si>
  <si>
    <t>VME - Address Space</t>
  </si>
  <si>
    <t>0x4000080</t>
  </si>
  <si>
    <t>0x1070000:0x1074FFC</t>
  </si>
  <si>
    <t>0x1000044</t>
  </si>
  <si>
    <t>bit[31..16]=Tx_Data1[..]; bit[15..0]=Tx_Data0[..]</t>
  </si>
  <si>
    <t>0x4000150</t>
  </si>
  <si>
    <t>0x1000180</t>
  </si>
  <si>
    <t>0x1000048</t>
  </si>
  <si>
    <t>Tx_Memory_2: 5120x32b</t>
  </si>
  <si>
    <t>0x1010000:0x1014FFC</t>
  </si>
  <si>
    <t>bit[31..16]=Tx_Data5[..]; bit[15..0]=Tx_Data4[..]</t>
  </si>
  <si>
    <t>0x4000000</t>
  </si>
  <si>
    <t>Rx-Control_Register_7[31..0]</t>
  </si>
  <si>
    <t>Set to 0 to read out error counters</t>
  </si>
  <si>
    <t>Put chip in TM by writing "1"</t>
  </si>
  <si>
    <t>0x1000040</t>
  </si>
  <si>
    <t>Rx-reset_counter</t>
  </si>
  <si>
    <t>2. The FTK-AUX1 Module has two FPGAs: the Tx-chip, and the Rx-chip.</t>
  </si>
  <si>
    <t>Rx-Control_Register_2[31..0]</t>
  </si>
  <si>
    <t>W/O</t>
  </si>
  <si>
    <t>A write will reset transmitters inside Tx chip</t>
  </si>
  <si>
    <t>Tx_Memory_5: 5120x32b</t>
  </si>
  <si>
    <t>Rx-Control_Register_1[31..0]</t>
  </si>
  <si>
    <t>Tx-Status_Register4[31..0]</t>
  </si>
  <si>
    <t>Error Counters Rx Chan 1: [15..8], Rx Chan2 [7..0]</t>
  </si>
  <si>
    <t>5. The use of some registers and memories is yet To Be Determined (TBD).</t>
  </si>
  <si>
    <t>Rx-Control_Register_4[31..0]</t>
  </si>
  <si>
    <t>A write will reset receivers inside Rx chip</t>
  </si>
  <si>
    <t xml:space="preserve">R/W </t>
  </si>
  <si>
    <t>0x4000050</t>
  </si>
  <si>
    <t>Tx_Memory_6: 5120x32b</t>
  </si>
  <si>
    <t>Rx-Status_Register5[31..0]</t>
  </si>
  <si>
    <t>Description</t>
  </si>
  <si>
    <t>Rx-Control_Register_8[31..0]</t>
  </si>
  <si>
    <t>Rx-Control_Register_5[31..0]</t>
  </si>
  <si>
    <t>Select Rx 1 error counter channel: 3 bits</t>
  </si>
  <si>
    <t>Rx_Memory_0: 8192x32b</t>
  </si>
  <si>
    <t>0x1000170</t>
  </si>
  <si>
    <t>0x4000160</t>
  </si>
  <si>
    <t>bit[31..16]=Rx_Data1[..]; bit[15..0]=Rx_Data0[..]</t>
  </si>
  <si>
    <t>Rx-Control_Register_6[31..0]</t>
  </si>
  <si>
    <t>A write will reset counters inside Rx chip</t>
  </si>
  <si>
    <t>0x1000030</t>
  </si>
  <si>
    <t>Tx-Status_Register8[31..0]</t>
  </si>
  <si>
    <t>0x100003C</t>
  </si>
  <si>
    <t>Data to Tx; [17..16] Control Bits, [15..8] Word 1, [7..0] word 2</t>
  </si>
  <si>
    <t>bit[31..16]=Rx_Data5[..]; bit[15..0]=Rx_Data4[..]</t>
  </si>
  <si>
    <t>Select Rx 2 error counter channel: 3 bits</t>
  </si>
  <si>
    <t>Tx-Status_Register7[31..0]</t>
  </si>
  <si>
    <t>3. A chip has to be in Test Mode(TM) in order to write the Control registers.</t>
  </si>
  <si>
    <t>bit[31..16]=Tx_Data7[..]; bit[15..0]=Tx_Data6[..]</t>
  </si>
  <si>
    <t>bit[31..16]=Rx_Data9[..]; bit[15..0]=Rx_Data8[..]</t>
  </si>
  <si>
    <t>Rx_Memory_7: 5120x32b</t>
  </si>
  <si>
    <t>0x1080000:0x1084FFC</t>
  </si>
  <si>
    <t>Rx_Memory_8: 5120x32b</t>
  </si>
  <si>
    <t>Tx-Control_Register_2[31..0]</t>
  </si>
  <si>
    <t>1. This Table specifies the VME Address locations for the registeres, RAMs, and for the reset pulses in the FTK-AUX1 Module.</t>
  </si>
  <si>
    <t>0x4000060</t>
  </si>
  <si>
    <t>bit[31..16]=Rx_Data3[..]; bit[15..0]=Rx_Data2[..]</t>
  </si>
  <si>
    <t>Tx-reset_counter</t>
  </si>
  <si>
    <t>Rev. 0.3 - 7/11/2012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</si>
</sst>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horizontal="center"/>
    </xf>
    <xf numFmtId="0" fontId="1" fillId="33" borderId="0" xfId="0" applyNumberFormat="1" applyFont="1" applyFill="1" applyAlignment="1">
      <alignment/>
    </xf>
    <xf numFmtId="0" fontId="1" fillId="33" borderId="0" xfId="0" applyNumberFormat="1" applyFont="1" applyFill="1" applyAlignment="1">
      <alignment horizontal="center"/>
    </xf>
    <xf numFmtId="0" fontId="0" fillId="33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B7B7B7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8"/>
  <sheetViews>
    <sheetView tabSelected="1" zoomScalePageLayoutView="0" workbookViewId="0" topLeftCell="A1">
      <selection activeCell="D8" sqref="D8"/>
    </sheetView>
  </sheetViews>
  <sheetFormatPr defaultColWidth="9.140625" defaultRowHeight="12.75" customHeight="1"/>
  <cols>
    <col min="1" max="1" width="5.421875" style="0" customWidth="1"/>
    <col min="2" max="2" width="31.00390625" style="0" customWidth="1"/>
    <col min="3" max="3" width="17.7109375" style="0" customWidth="1"/>
    <col min="4" max="4" width="26.8515625" style="0" customWidth="1"/>
    <col min="5" max="5" width="49.00390625" style="0" customWidth="1"/>
    <col min="6" max="6" width="9.140625" style="0" customWidth="1"/>
  </cols>
  <sheetData>
    <row r="1" ht="12.75">
      <c r="B1" s="1" t="s">
        <v>48</v>
      </c>
    </row>
    <row r="3" spans="2:4" ht="12.75">
      <c r="B3" s="1" t="s">
        <v>103</v>
      </c>
      <c r="D3" s="2" t="s">
        <v>163</v>
      </c>
    </row>
    <row r="5" ht="12.75">
      <c r="B5" s="1" t="s">
        <v>21</v>
      </c>
    </row>
    <row r="9" ht="12.75">
      <c r="B9" s="1" t="s">
        <v>79</v>
      </c>
    </row>
    <row r="10" ht="12.75">
      <c r="B10" s="1" t="s">
        <v>159</v>
      </c>
    </row>
    <row r="11" ht="12.75">
      <c r="B11" s="1" t="s">
        <v>120</v>
      </c>
    </row>
    <row r="12" ht="12.75">
      <c r="B12" s="1" t="s">
        <v>152</v>
      </c>
    </row>
    <row r="13" ht="12.75">
      <c r="B13" s="1" t="s">
        <v>6</v>
      </c>
    </row>
    <row r="14" ht="12.75">
      <c r="B14" s="1" t="s">
        <v>128</v>
      </c>
    </row>
    <row r="17" spans="2:5" ht="12.75">
      <c r="B17" s="2" t="s">
        <v>17</v>
      </c>
      <c r="C17" s="2" t="s">
        <v>33</v>
      </c>
      <c r="D17" s="2" t="s">
        <v>102</v>
      </c>
      <c r="E17" s="2" t="s">
        <v>135</v>
      </c>
    </row>
    <row r="19" spans="1:5" ht="12.75">
      <c r="A19" s="1">
        <v>1</v>
      </c>
      <c r="B19" s="2" t="s">
        <v>42</v>
      </c>
      <c r="C19" s="2" t="s">
        <v>23</v>
      </c>
      <c r="D19" s="2" t="s">
        <v>41</v>
      </c>
      <c r="E19" s="2" t="s">
        <v>69</v>
      </c>
    </row>
    <row r="20" spans="1:5" ht="12.75">
      <c r="A20" s="1">
        <f aca="true" t="shared" si="0" ref="A20:A51">(A19)+1</f>
        <v>2</v>
      </c>
      <c r="B20" s="2" t="s">
        <v>75</v>
      </c>
      <c r="C20" s="2" t="s">
        <v>23</v>
      </c>
      <c r="D20" s="2" t="s">
        <v>114</v>
      </c>
      <c r="E20" s="2" t="s">
        <v>86</v>
      </c>
    </row>
    <row r="21" ht="12.75">
      <c r="A21" s="1">
        <f t="shared" si="0"/>
        <v>3</v>
      </c>
    </row>
    <row r="22" spans="1:5" ht="12.75">
      <c r="A22" s="1">
        <f t="shared" si="0"/>
        <v>4</v>
      </c>
      <c r="B22" s="2" t="s">
        <v>56</v>
      </c>
      <c r="C22" s="2" t="s">
        <v>122</v>
      </c>
      <c r="D22" s="2" t="s">
        <v>147</v>
      </c>
      <c r="E22" s="2" t="s">
        <v>117</v>
      </c>
    </row>
    <row r="23" spans="1:5" ht="12.75">
      <c r="A23" s="1">
        <f t="shared" si="0"/>
        <v>5</v>
      </c>
      <c r="B23" s="2" t="s">
        <v>101</v>
      </c>
      <c r="C23" s="2" t="s">
        <v>122</v>
      </c>
      <c r="D23" s="2" t="s">
        <v>8</v>
      </c>
      <c r="E23" s="2" t="s">
        <v>117</v>
      </c>
    </row>
    <row r="24" spans="1:5" ht="12.75">
      <c r="A24" s="1">
        <f t="shared" si="0"/>
        <v>6</v>
      </c>
      <c r="B24" s="2" t="s">
        <v>53</v>
      </c>
      <c r="C24" s="2" t="s">
        <v>122</v>
      </c>
      <c r="D24" s="2" t="s">
        <v>110</v>
      </c>
      <c r="E24" s="2" t="s">
        <v>123</v>
      </c>
    </row>
    <row r="25" spans="1:6" ht="12.75">
      <c r="A25" s="3">
        <f t="shared" si="0"/>
        <v>7</v>
      </c>
      <c r="B25" s="4" t="s">
        <v>162</v>
      </c>
      <c r="C25" s="4" t="s">
        <v>122</v>
      </c>
      <c r="D25" s="4" t="s">
        <v>106</v>
      </c>
      <c r="E25" s="4" t="s">
        <v>37</v>
      </c>
      <c r="F25" s="5"/>
    </row>
    <row r="26" spans="1:5" ht="12.75">
      <c r="A26" s="1">
        <f t="shared" si="0"/>
        <v>8</v>
      </c>
      <c r="B26" s="2" t="s">
        <v>26</v>
      </c>
      <c r="C26" s="2" t="s">
        <v>122</v>
      </c>
      <c r="D26" s="2" t="s">
        <v>20</v>
      </c>
      <c r="E26" s="2" t="s">
        <v>130</v>
      </c>
    </row>
    <row r="27" spans="1:6" ht="12.75">
      <c r="A27" s="3">
        <f t="shared" si="0"/>
        <v>9</v>
      </c>
      <c r="B27" s="4" t="s">
        <v>119</v>
      </c>
      <c r="C27" s="4" t="s">
        <v>122</v>
      </c>
      <c r="D27" s="4" t="s">
        <v>32</v>
      </c>
      <c r="E27" s="4" t="s">
        <v>144</v>
      </c>
      <c r="F27" s="5"/>
    </row>
    <row r="28" ht="12.75">
      <c r="A28" s="1">
        <f t="shared" si="0"/>
        <v>10</v>
      </c>
    </row>
    <row r="29" ht="12.75">
      <c r="A29" s="1">
        <f t="shared" si="0"/>
        <v>11</v>
      </c>
    </row>
    <row r="30" spans="1:5" ht="12.75">
      <c r="A30" s="1">
        <f t="shared" si="0"/>
        <v>12</v>
      </c>
      <c r="B30" s="2" t="s">
        <v>52</v>
      </c>
      <c r="C30" s="2" t="s">
        <v>131</v>
      </c>
      <c r="D30" s="2" t="s">
        <v>22</v>
      </c>
      <c r="E30" s="2" t="s">
        <v>35</v>
      </c>
    </row>
    <row r="31" spans="1:5" ht="12.75">
      <c r="A31" s="1">
        <f t="shared" si="0"/>
        <v>13</v>
      </c>
      <c r="B31" s="2" t="s">
        <v>158</v>
      </c>
      <c r="C31" s="2" t="s">
        <v>131</v>
      </c>
      <c r="D31" s="2" t="s">
        <v>3</v>
      </c>
      <c r="E31" s="2" t="s">
        <v>61</v>
      </c>
    </row>
    <row r="32" spans="1:5" ht="12.75">
      <c r="A32" s="1">
        <f t="shared" si="0"/>
        <v>14</v>
      </c>
      <c r="B32" s="2" t="s">
        <v>81</v>
      </c>
      <c r="C32" s="2" t="s">
        <v>131</v>
      </c>
      <c r="D32" s="2" t="s">
        <v>145</v>
      </c>
      <c r="E32" s="2" t="s">
        <v>35</v>
      </c>
    </row>
    <row r="33" spans="1:5" ht="12.75">
      <c r="A33" s="1">
        <f t="shared" si="0"/>
        <v>15</v>
      </c>
      <c r="B33" s="2" t="s">
        <v>16</v>
      </c>
      <c r="C33" s="2" t="s">
        <v>131</v>
      </c>
      <c r="D33" s="2" t="s">
        <v>118</v>
      </c>
      <c r="E33" s="2" t="s">
        <v>35</v>
      </c>
    </row>
    <row r="34" spans="1:5" ht="12.75">
      <c r="A34" s="1">
        <f t="shared" si="0"/>
        <v>16</v>
      </c>
      <c r="B34" s="2" t="s">
        <v>87</v>
      </c>
      <c r="C34" s="2" t="s">
        <v>131</v>
      </c>
      <c r="D34" s="2" t="s">
        <v>97</v>
      </c>
      <c r="E34" s="2" t="s">
        <v>35</v>
      </c>
    </row>
    <row r="35" spans="1:5" ht="12.75">
      <c r="A35" s="1">
        <f t="shared" si="0"/>
        <v>17</v>
      </c>
      <c r="B35" s="2" t="s">
        <v>7</v>
      </c>
      <c r="C35" s="2" t="s">
        <v>131</v>
      </c>
      <c r="D35" s="2" t="s">
        <v>84</v>
      </c>
      <c r="E35" s="2" t="s">
        <v>148</v>
      </c>
    </row>
    <row r="36" spans="1:5" ht="12.75">
      <c r="A36" s="1">
        <f t="shared" si="0"/>
        <v>18</v>
      </c>
      <c r="B36" s="2" t="s">
        <v>51</v>
      </c>
      <c r="C36" s="2" t="s">
        <v>131</v>
      </c>
      <c r="D36" s="2" t="s">
        <v>68</v>
      </c>
      <c r="E36" s="2" t="s">
        <v>35</v>
      </c>
    </row>
    <row r="37" spans="1:5" ht="12.75">
      <c r="A37" s="1">
        <f t="shared" si="0"/>
        <v>19</v>
      </c>
      <c r="B37" s="2" t="s">
        <v>83</v>
      </c>
      <c r="C37" s="2" t="s">
        <v>131</v>
      </c>
      <c r="D37" s="2" t="s">
        <v>44</v>
      </c>
      <c r="E37" s="2" t="s">
        <v>35</v>
      </c>
    </row>
    <row r="38" spans="1:5" ht="12.75">
      <c r="A38" s="1">
        <f t="shared" si="0"/>
        <v>20</v>
      </c>
      <c r="B38" s="2" t="s">
        <v>125</v>
      </c>
      <c r="C38" s="2" t="s">
        <v>131</v>
      </c>
      <c r="D38" s="2" t="s">
        <v>54</v>
      </c>
      <c r="E38" s="2" t="s">
        <v>35</v>
      </c>
    </row>
    <row r="39" spans="1:5" ht="12.75">
      <c r="A39" s="1">
        <f t="shared" si="0"/>
        <v>21</v>
      </c>
      <c r="B39" s="2" t="s">
        <v>121</v>
      </c>
      <c r="C39" s="2" t="s">
        <v>131</v>
      </c>
      <c r="D39" s="2" t="s">
        <v>71</v>
      </c>
      <c r="E39" s="2" t="s">
        <v>35</v>
      </c>
    </row>
    <row r="40" spans="1:5" ht="12.75">
      <c r="A40" s="1">
        <f t="shared" si="0"/>
        <v>22</v>
      </c>
      <c r="B40" s="2" t="s">
        <v>85</v>
      </c>
      <c r="C40" s="2" t="s">
        <v>131</v>
      </c>
      <c r="D40" s="2" t="s">
        <v>13</v>
      </c>
      <c r="E40" s="2" t="s">
        <v>35</v>
      </c>
    </row>
    <row r="41" spans="1:5" ht="12.75">
      <c r="A41" s="1">
        <f t="shared" si="0"/>
        <v>23</v>
      </c>
      <c r="B41" s="2" t="s">
        <v>129</v>
      </c>
      <c r="C41" s="2" t="s">
        <v>131</v>
      </c>
      <c r="D41" s="2" t="s">
        <v>36</v>
      </c>
      <c r="E41" s="2" t="s">
        <v>35</v>
      </c>
    </row>
    <row r="42" spans="1:5" ht="12.75">
      <c r="A42" s="1">
        <f t="shared" si="0"/>
        <v>24</v>
      </c>
      <c r="B42" s="2" t="s">
        <v>137</v>
      </c>
      <c r="C42" s="2" t="s">
        <v>131</v>
      </c>
      <c r="D42" s="2" t="s">
        <v>132</v>
      </c>
      <c r="E42" s="2" t="s">
        <v>35</v>
      </c>
    </row>
    <row r="43" spans="1:5" ht="12.75">
      <c r="A43" s="1">
        <f t="shared" si="0"/>
        <v>25</v>
      </c>
      <c r="B43" s="2" t="s">
        <v>143</v>
      </c>
      <c r="C43" s="2" t="s">
        <v>131</v>
      </c>
      <c r="D43" s="2" t="s">
        <v>160</v>
      </c>
      <c r="E43" s="2" t="s">
        <v>138</v>
      </c>
    </row>
    <row r="44" spans="1:5" ht="12.75">
      <c r="A44" s="1">
        <f t="shared" si="0"/>
        <v>26</v>
      </c>
      <c r="B44" s="2" t="s">
        <v>115</v>
      </c>
      <c r="C44" s="2" t="s">
        <v>131</v>
      </c>
      <c r="D44" s="2" t="s">
        <v>89</v>
      </c>
      <c r="E44" s="2" t="s">
        <v>150</v>
      </c>
    </row>
    <row r="45" spans="1:5" ht="12.75">
      <c r="A45" s="1">
        <f t="shared" si="0"/>
        <v>27</v>
      </c>
      <c r="B45" s="2" t="s">
        <v>136</v>
      </c>
      <c r="C45" s="2" t="s">
        <v>131</v>
      </c>
      <c r="D45" s="2" t="s">
        <v>104</v>
      </c>
      <c r="E45" s="2" t="s">
        <v>116</v>
      </c>
    </row>
    <row r="46" ht="12.75">
      <c r="A46" s="1">
        <f t="shared" si="0"/>
        <v>28</v>
      </c>
    </row>
    <row r="47" spans="1:5" ht="15">
      <c r="A47" s="1">
        <f t="shared" si="0"/>
        <v>29</v>
      </c>
      <c r="B47" s="2" t="s">
        <v>27</v>
      </c>
      <c r="C47" s="6" t="s">
        <v>23</v>
      </c>
      <c r="D47" s="6" t="s">
        <v>15</v>
      </c>
      <c r="E47" s="2" t="s">
        <v>127</v>
      </c>
    </row>
    <row r="48" spans="1:5" ht="15">
      <c r="A48" s="1">
        <f t="shared" si="0"/>
        <v>30</v>
      </c>
      <c r="B48" s="2" t="s">
        <v>70</v>
      </c>
      <c r="C48" s="6" t="s">
        <v>23</v>
      </c>
      <c r="D48" s="6" t="s">
        <v>4</v>
      </c>
      <c r="E48" s="2" t="s">
        <v>35</v>
      </c>
    </row>
    <row r="49" spans="1:5" ht="15">
      <c r="A49" s="1">
        <f t="shared" si="0"/>
        <v>31</v>
      </c>
      <c r="B49" s="2" t="s">
        <v>40</v>
      </c>
      <c r="C49" s="6" t="s">
        <v>23</v>
      </c>
      <c r="D49" s="6" t="s">
        <v>64</v>
      </c>
      <c r="E49" s="2" t="s">
        <v>35</v>
      </c>
    </row>
    <row r="50" spans="1:5" ht="15">
      <c r="A50" s="1">
        <f t="shared" si="0"/>
        <v>32</v>
      </c>
      <c r="B50" s="2" t="s">
        <v>126</v>
      </c>
      <c r="C50" s="6" t="s">
        <v>23</v>
      </c>
      <c r="D50" s="6" t="s">
        <v>39</v>
      </c>
      <c r="E50" s="2" t="s">
        <v>35</v>
      </c>
    </row>
    <row r="51" spans="1:5" ht="15">
      <c r="A51" s="1">
        <f t="shared" si="0"/>
        <v>33</v>
      </c>
      <c r="B51" s="2" t="s">
        <v>91</v>
      </c>
      <c r="C51" s="6" t="s">
        <v>23</v>
      </c>
      <c r="D51" s="6" t="s">
        <v>93</v>
      </c>
      <c r="E51" s="2" t="s">
        <v>35</v>
      </c>
    </row>
    <row r="52" spans="1:5" ht="15">
      <c r="A52" s="1">
        <f aca="true" t="shared" si="1" ref="A52:A83">(A51)+1</f>
        <v>34</v>
      </c>
      <c r="B52" s="2" t="s">
        <v>11</v>
      </c>
      <c r="C52" s="6" t="s">
        <v>23</v>
      </c>
      <c r="D52" s="6" t="s">
        <v>82</v>
      </c>
      <c r="E52" s="2" t="s">
        <v>35</v>
      </c>
    </row>
    <row r="53" spans="1:5" ht="15">
      <c r="A53" s="1">
        <f t="shared" si="1"/>
        <v>35</v>
      </c>
      <c r="B53" s="2" t="s">
        <v>151</v>
      </c>
      <c r="C53" s="6" t="s">
        <v>23</v>
      </c>
      <c r="D53" s="6" t="s">
        <v>140</v>
      </c>
      <c r="E53" s="2" t="s">
        <v>35</v>
      </c>
    </row>
    <row r="54" spans="1:5" ht="15">
      <c r="A54" s="1">
        <f t="shared" si="1"/>
        <v>36</v>
      </c>
      <c r="B54" s="2" t="s">
        <v>146</v>
      </c>
      <c r="C54" s="6" t="s">
        <v>23</v>
      </c>
      <c r="D54" s="6" t="s">
        <v>109</v>
      </c>
      <c r="E54" s="2" t="s">
        <v>35</v>
      </c>
    </row>
    <row r="55" spans="1:5" ht="15">
      <c r="A55" s="1">
        <f t="shared" si="1"/>
        <v>37</v>
      </c>
      <c r="B55" s="2" t="s">
        <v>46</v>
      </c>
      <c r="C55" s="6" t="s">
        <v>23</v>
      </c>
      <c r="D55" s="6" t="s">
        <v>95</v>
      </c>
      <c r="E55" s="2" t="s">
        <v>35</v>
      </c>
    </row>
    <row r="56" spans="1:5" ht="15">
      <c r="A56" s="1">
        <f t="shared" si="1"/>
        <v>38</v>
      </c>
      <c r="B56" s="2" t="s">
        <v>96</v>
      </c>
      <c r="C56" s="6" t="s">
        <v>23</v>
      </c>
      <c r="D56" s="6" t="s">
        <v>78</v>
      </c>
      <c r="E56" s="2" t="s">
        <v>35</v>
      </c>
    </row>
    <row r="57" spans="1:5" ht="15">
      <c r="A57" s="1">
        <f t="shared" si="1"/>
        <v>39</v>
      </c>
      <c r="B57" s="2" t="s">
        <v>43</v>
      </c>
      <c r="C57" s="6" t="s">
        <v>23</v>
      </c>
      <c r="D57" s="6" t="s">
        <v>77</v>
      </c>
      <c r="E57" s="2" t="s">
        <v>35</v>
      </c>
    </row>
    <row r="58" spans="1:5" ht="15">
      <c r="A58" s="1">
        <f t="shared" si="1"/>
        <v>40</v>
      </c>
      <c r="B58" s="2" t="s">
        <v>94</v>
      </c>
      <c r="C58" s="6" t="s">
        <v>23</v>
      </c>
      <c r="D58" s="6" t="s">
        <v>92</v>
      </c>
      <c r="E58" s="2" t="s">
        <v>35</v>
      </c>
    </row>
    <row r="59" spans="1:5" ht="15">
      <c r="A59" s="1">
        <f t="shared" si="1"/>
        <v>41</v>
      </c>
      <c r="B59" s="2" t="s">
        <v>134</v>
      </c>
      <c r="C59" s="6" t="s">
        <v>23</v>
      </c>
      <c r="D59" s="6" t="s">
        <v>108</v>
      </c>
      <c r="E59" s="2" t="s">
        <v>35</v>
      </c>
    </row>
    <row r="60" spans="1:5" ht="15">
      <c r="A60" s="1">
        <f t="shared" si="1"/>
        <v>42</v>
      </c>
      <c r="B60" s="2" t="s">
        <v>14</v>
      </c>
      <c r="C60" s="6" t="s">
        <v>23</v>
      </c>
      <c r="D60" s="6" t="s">
        <v>141</v>
      </c>
      <c r="E60" s="2" t="s">
        <v>35</v>
      </c>
    </row>
    <row r="61" spans="1:5" ht="15">
      <c r="A61" s="1">
        <f t="shared" si="1"/>
        <v>43</v>
      </c>
      <c r="B61" s="2" t="s">
        <v>45</v>
      </c>
      <c r="C61" s="6" t="s">
        <v>23</v>
      </c>
      <c r="D61" s="6" t="s">
        <v>5</v>
      </c>
      <c r="E61" s="2" t="s">
        <v>35</v>
      </c>
    </row>
    <row r="62" spans="1:5" ht="15">
      <c r="A62" s="1">
        <f t="shared" si="1"/>
        <v>44</v>
      </c>
      <c r="B62" s="2" t="s">
        <v>62</v>
      </c>
      <c r="C62" s="6" t="s">
        <v>23</v>
      </c>
      <c r="D62" s="6" t="s">
        <v>19</v>
      </c>
      <c r="E62" s="2" t="s">
        <v>35</v>
      </c>
    </row>
    <row r="63" ht="12.75">
      <c r="A63" s="1">
        <f t="shared" si="1"/>
        <v>45</v>
      </c>
    </row>
    <row r="64" spans="1:5" ht="15">
      <c r="A64" s="1">
        <f t="shared" si="1"/>
        <v>46</v>
      </c>
      <c r="B64" s="2" t="s">
        <v>88</v>
      </c>
      <c r="C64" s="6" t="s">
        <v>18</v>
      </c>
      <c r="D64" s="6" t="s">
        <v>50</v>
      </c>
      <c r="E64" s="2" t="s">
        <v>35</v>
      </c>
    </row>
    <row r="65" spans="1:5" ht="15">
      <c r="A65" s="1">
        <f t="shared" si="1"/>
        <v>47</v>
      </c>
      <c r="B65" s="2" t="s">
        <v>74</v>
      </c>
      <c r="C65" s="6" t="s">
        <v>23</v>
      </c>
      <c r="D65" s="6" t="s">
        <v>112</v>
      </c>
      <c r="E65" s="2" t="s">
        <v>107</v>
      </c>
    </row>
    <row r="66" spans="1:5" ht="15">
      <c r="A66" s="1">
        <f t="shared" si="1"/>
        <v>48</v>
      </c>
      <c r="B66" s="2" t="s">
        <v>111</v>
      </c>
      <c r="C66" s="6" t="s">
        <v>23</v>
      </c>
      <c r="D66" s="6" t="s">
        <v>38</v>
      </c>
      <c r="E66" s="2" t="s">
        <v>98</v>
      </c>
    </row>
    <row r="67" spans="1:5" ht="15">
      <c r="A67" s="1">
        <f t="shared" si="1"/>
        <v>49</v>
      </c>
      <c r="B67" s="2" t="s">
        <v>76</v>
      </c>
      <c r="C67" s="6" t="s">
        <v>23</v>
      </c>
      <c r="D67" s="6" t="s">
        <v>100</v>
      </c>
      <c r="E67" s="2" t="s">
        <v>113</v>
      </c>
    </row>
    <row r="68" spans="1:5" ht="15">
      <c r="A68" s="1">
        <f t="shared" si="1"/>
        <v>50</v>
      </c>
      <c r="B68" s="2" t="s">
        <v>31</v>
      </c>
      <c r="C68" s="6" t="s">
        <v>23</v>
      </c>
      <c r="D68" s="6" t="s">
        <v>72</v>
      </c>
      <c r="E68" s="2" t="s">
        <v>153</v>
      </c>
    </row>
    <row r="69" spans="1:5" ht="15">
      <c r="A69" s="1">
        <f t="shared" si="1"/>
        <v>51</v>
      </c>
      <c r="B69" s="2" t="s">
        <v>124</v>
      </c>
      <c r="C69" s="6" t="s">
        <v>23</v>
      </c>
      <c r="D69" s="6" t="s">
        <v>73</v>
      </c>
      <c r="E69" s="2" t="s">
        <v>99</v>
      </c>
    </row>
    <row r="70" spans="1:5" ht="15">
      <c r="A70" s="1">
        <f t="shared" si="1"/>
        <v>52</v>
      </c>
      <c r="B70" s="2" t="s">
        <v>133</v>
      </c>
      <c r="C70" s="6" t="s">
        <v>23</v>
      </c>
      <c r="D70" s="6" t="s">
        <v>0</v>
      </c>
      <c r="E70" s="2" t="s">
        <v>9</v>
      </c>
    </row>
    <row r="71" spans="1:5" ht="15">
      <c r="A71" s="1">
        <f t="shared" si="1"/>
        <v>53</v>
      </c>
      <c r="B71" s="2" t="s">
        <v>2</v>
      </c>
      <c r="C71" s="6" t="s">
        <v>23</v>
      </c>
      <c r="D71" s="6" t="s">
        <v>105</v>
      </c>
      <c r="E71" s="2" t="s">
        <v>67</v>
      </c>
    </row>
    <row r="72" spans="1:5" ht="15">
      <c r="A72" s="1">
        <f t="shared" si="1"/>
        <v>54</v>
      </c>
      <c r="B72" s="2" t="s">
        <v>12</v>
      </c>
      <c r="C72" s="6" t="s">
        <v>23</v>
      </c>
      <c r="D72" s="6" t="s">
        <v>156</v>
      </c>
      <c r="E72" s="2" t="s">
        <v>1</v>
      </c>
    </row>
    <row r="73" ht="12.75">
      <c r="A73" s="1">
        <f t="shared" si="1"/>
        <v>55</v>
      </c>
    </row>
    <row r="74" spans="1:5" ht="15">
      <c r="A74" s="1">
        <f t="shared" si="1"/>
        <v>56</v>
      </c>
      <c r="B74" s="2" t="s">
        <v>139</v>
      </c>
      <c r="C74" s="6" t="s">
        <v>18</v>
      </c>
      <c r="D74" s="6" t="s">
        <v>60</v>
      </c>
      <c r="E74" s="2" t="s">
        <v>35</v>
      </c>
    </row>
    <row r="75" spans="1:5" ht="15">
      <c r="A75" s="1">
        <f t="shared" si="1"/>
        <v>57</v>
      </c>
      <c r="B75" s="2" t="s">
        <v>30</v>
      </c>
      <c r="C75" s="6" t="s">
        <v>23</v>
      </c>
      <c r="D75" s="6" t="s">
        <v>57</v>
      </c>
      <c r="E75" s="2" t="s">
        <v>142</v>
      </c>
    </row>
    <row r="76" spans="1:5" ht="15">
      <c r="A76" s="1">
        <f t="shared" si="1"/>
        <v>58</v>
      </c>
      <c r="B76" s="2" t="s">
        <v>34</v>
      </c>
      <c r="C76" s="6" t="s">
        <v>23</v>
      </c>
      <c r="D76" s="6" t="s">
        <v>59</v>
      </c>
      <c r="E76" s="2" t="s">
        <v>161</v>
      </c>
    </row>
    <row r="77" spans="1:5" ht="15">
      <c r="A77" s="1">
        <f t="shared" si="1"/>
        <v>59</v>
      </c>
      <c r="B77" s="2" t="s">
        <v>29</v>
      </c>
      <c r="C77" s="6" t="s">
        <v>23</v>
      </c>
      <c r="D77" s="6" t="s">
        <v>66</v>
      </c>
      <c r="E77" s="2" t="s">
        <v>149</v>
      </c>
    </row>
    <row r="78" spans="1:5" ht="15">
      <c r="A78" s="1">
        <f t="shared" si="1"/>
        <v>60</v>
      </c>
      <c r="B78" s="2" t="s">
        <v>25</v>
      </c>
      <c r="C78" s="6" t="s">
        <v>23</v>
      </c>
      <c r="D78" s="6" t="s">
        <v>55</v>
      </c>
      <c r="E78" s="2" t="s">
        <v>49</v>
      </c>
    </row>
    <row r="79" spans="1:5" ht="15">
      <c r="A79" s="1">
        <f t="shared" si="1"/>
        <v>61</v>
      </c>
      <c r="B79" s="2" t="s">
        <v>63</v>
      </c>
      <c r="C79" s="6" t="s">
        <v>23</v>
      </c>
      <c r="D79" s="6" t="s">
        <v>65</v>
      </c>
      <c r="E79" s="2" t="s">
        <v>154</v>
      </c>
    </row>
    <row r="80" spans="1:5" ht="15">
      <c r="A80" s="1">
        <f t="shared" si="1"/>
        <v>62</v>
      </c>
      <c r="B80" s="2" t="s">
        <v>24</v>
      </c>
      <c r="C80" s="6" t="s">
        <v>23</v>
      </c>
      <c r="D80" s="6" t="s">
        <v>80</v>
      </c>
      <c r="E80" s="2" t="s">
        <v>90</v>
      </c>
    </row>
    <row r="81" spans="1:5" ht="15">
      <c r="A81" s="1">
        <f t="shared" si="1"/>
        <v>63</v>
      </c>
      <c r="B81" s="2" t="s">
        <v>155</v>
      </c>
      <c r="C81" s="6" t="s">
        <v>23</v>
      </c>
      <c r="D81" s="6" t="s">
        <v>28</v>
      </c>
      <c r="E81" s="2" t="s">
        <v>58</v>
      </c>
    </row>
    <row r="82" spans="1:5" ht="15">
      <c r="A82" s="1">
        <f t="shared" si="1"/>
        <v>64</v>
      </c>
      <c r="B82" s="2" t="s">
        <v>157</v>
      </c>
      <c r="C82" s="6" t="s">
        <v>23</v>
      </c>
      <c r="D82" s="6" t="s">
        <v>47</v>
      </c>
      <c r="E82" s="2" t="s">
        <v>10</v>
      </c>
    </row>
    <row r="83" ht="12.75">
      <c r="A83" s="1">
        <f t="shared" si="1"/>
        <v>65</v>
      </c>
    </row>
    <row r="84" ht="12.75">
      <c r="A84" s="1">
        <f aca="true" t="shared" si="2" ref="A84:A118">(A83)+1</f>
        <v>66</v>
      </c>
    </row>
    <row r="85" ht="12.75">
      <c r="A85" s="1">
        <f t="shared" si="2"/>
        <v>67</v>
      </c>
    </row>
    <row r="86" ht="12.75">
      <c r="A86" s="1">
        <f t="shared" si="2"/>
        <v>68</v>
      </c>
    </row>
    <row r="87" ht="12.75">
      <c r="A87" s="1">
        <f t="shared" si="2"/>
        <v>69</v>
      </c>
    </row>
    <row r="88" ht="12.75">
      <c r="A88" s="1">
        <f t="shared" si="2"/>
        <v>70</v>
      </c>
    </row>
    <row r="89" ht="12.75">
      <c r="A89" s="1">
        <f t="shared" si="2"/>
        <v>71</v>
      </c>
    </row>
    <row r="90" ht="12.75">
      <c r="A90" s="1">
        <f t="shared" si="2"/>
        <v>72</v>
      </c>
    </row>
    <row r="91" ht="12.75">
      <c r="A91" s="1">
        <f t="shared" si="2"/>
        <v>73</v>
      </c>
    </row>
    <row r="92" ht="12.75">
      <c r="A92" s="1">
        <f t="shared" si="2"/>
        <v>74</v>
      </c>
    </row>
    <row r="93" ht="12.75">
      <c r="A93" s="1">
        <f t="shared" si="2"/>
        <v>75</v>
      </c>
    </row>
    <row r="94" ht="12.75">
      <c r="A94" s="1">
        <f t="shared" si="2"/>
        <v>76</v>
      </c>
    </row>
    <row r="95" ht="12.75">
      <c r="A95" s="1">
        <f t="shared" si="2"/>
        <v>77</v>
      </c>
    </row>
    <row r="96" ht="12.75">
      <c r="A96" s="1">
        <f t="shared" si="2"/>
        <v>78</v>
      </c>
    </row>
    <row r="97" ht="12.75">
      <c r="A97" s="1">
        <f t="shared" si="2"/>
        <v>79</v>
      </c>
    </row>
    <row r="98" ht="12.75">
      <c r="A98" s="1">
        <f t="shared" si="2"/>
        <v>80</v>
      </c>
    </row>
    <row r="99" ht="12.75">
      <c r="A99" s="1">
        <f t="shared" si="2"/>
        <v>81</v>
      </c>
    </row>
    <row r="100" ht="12.75">
      <c r="A100" s="1">
        <f t="shared" si="2"/>
        <v>82</v>
      </c>
    </row>
    <row r="101" ht="12.75">
      <c r="A101" s="1">
        <f t="shared" si="2"/>
        <v>83</v>
      </c>
    </row>
    <row r="102" ht="12.75">
      <c r="A102" s="1">
        <f t="shared" si="2"/>
        <v>84</v>
      </c>
    </row>
    <row r="103" ht="12.75">
      <c r="A103" s="1">
        <f t="shared" si="2"/>
        <v>85</v>
      </c>
    </row>
    <row r="104" ht="12.75">
      <c r="A104" s="1">
        <f t="shared" si="2"/>
        <v>86</v>
      </c>
    </row>
    <row r="105" ht="12.75">
      <c r="A105" s="1">
        <f t="shared" si="2"/>
        <v>87</v>
      </c>
    </row>
    <row r="106" ht="12.75">
      <c r="A106" s="1">
        <f t="shared" si="2"/>
        <v>88</v>
      </c>
    </row>
    <row r="107" ht="12.75">
      <c r="A107" s="1">
        <f t="shared" si="2"/>
        <v>89</v>
      </c>
    </row>
    <row r="108" ht="12.75">
      <c r="A108" s="1">
        <f t="shared" si="2"/>
        <v>90</v>
      </c>
    </row>
    <row r="109" ht="12.75">
      <c r="A109" s="1">
        <f t="shared" si="2"/>
        <v>91</v>
      </c>
    </row>
    <row r="110" ht="12.75">
      <c r="A110" s="1">
        <f t="shared" si="2"/>
        <v>92</v>
      </c>
    </row>
    <row r="111" ht="12.75">
      <c r="A111" s="1">
        <f t="shared" si="2"/>
        <v>93</v>
      </c>
    </row>
    <row r="112" ht="12.75">
      <c r="A112" s="1">
        <f t="shared" si="2"/>
        <v>94</v>
      </c>
    </row>
    <row r="113" ht="12.75">
      <c r="A113" s="1">
        <f t="shared" si="2"/>
        <v>95</v>
      </c>
    </row>
    <row r="114" ht="12.75">
      <c r="A114" s="1">
        <f t="shared" si="2"/>
        <v>96</v>
      </c>
    </row>
    <row r="115" ht="12.75">
      <c r="A115" s="1">
        <f t="shared" si="2"/>
        <v>97</v>
      </c>
    </row>
    <row r="116" ht="12.75">
      <c r="A116" s="1">
        <f t="shared" si="2"/>
        <v>98</v>
      </c>
    </row>
    <row r="117" ht="12.75">
      <c r="A117" s="1">
        <f t="shared" si="2"/>
        <v>99</v>
      </c>
    </row>
    <row r="118" ht="12.75">
      <c r="A118" s="1">
        <f t="shared" si="2"/>
        <v>100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bogdan</dc:creator>
  <cp:keywords/>
  <dc:description/>
  <cp:lastModifiedBy>bogdan</cp:lastModifiedBy>
  <dcterms:created xsi:type="dcterms:W3CDTF">2012-07-12T14:31:48Z</dcterms:created>
  <dcterms:modified xsi:type="dcterms:W3CDTF">2012-07-12T14:31:48Z</dcterms:modified>
  <cp:category/>
  <cp:version/>
  <cp:contentType/>
  <cp:contentStatus/>
</cp:coreProperties>
</file>